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30" windowWidth="12120" windowHeight="80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27" i="1"/>
  <c r="B27"/>
  <c r="M27"/>
  <c r="J27"/>
  <c r="I27"/>
  <c r="H27"/>
  <c r="G27"/>
  <c r="P17"/>
  <c r="P25"/>
  <c r="P6"/>
  <c r="P8"/>
  <c r="P14"/>
  <c r="P26"/>
  <c r="E27"/>
  <c r="D27"/>
  <c r="F27"/>
  <c r="C27"/>
  <c r="K27"/>
  <c r="L27"/>
  <c r="P18"/>
  <c r="P5"/>
  <c r="P20"/>
  <c r="P11"/>
  <c r="P7"/>
  <c r="O27"/>
  <c r="P10"/>
  <c r="P9"/>
  <c r="P12"/>
  <c r="P13"/>
  <c r="P15"/>
  <c r="P16"/>
  <c r="P19"/>
  <c r="P21"/>
  <c r="P22"/>
  <c r="P23"/>
  <c r="P24"/>
  <c r="P27" l="1"/>
</calcChain>
</file>

<file path=xl/sharedStrings.xml><?xml version="1.0" encoding="utf-8"?>
<sst xmlns="http://schemas.openxmlformats.org/spreadsheetml/2006/main" count="55" uniqueCount="41">
  <si>
    <t>€</t>
  </si>
  <si>
    <t>LPG</t>
  </si>
  <si>
    <t>TOTAL</t>
  </si>
  <si>
    <t>Week commencing:</t>
  </si>
  <si>
    <t>Wi-Fi</t>
  </si>
  <si>
    <t>VISAS</t>
  </si>
  <si>
    <t>DIESEL FUEL</t>
  </si>
  <si>
    <t>TOLL FEES</t>
  </si>
  <si>
    <t>VIGNETTES</t>
  </si>
  <si>
    <t>ELECTRICITY</t>
  </si>
  <si>
    <t>EATING OUT &amp; SNACKS</t>
  </si>
  <si>
    <t>ENTERTAINMENT</t>
  </si>
  <si>
    <t>ENTRANCE FEES</t>
  </si>
  <si>
    <t>PUBLIC TRANSPORT</t>
  </si>
  <si>
    <t>MOTORHOME BITS &amp; PIECES</t>
  </si>
  <si>
    <t>MISCALLANEOUS</t>
  </si>
  <si>
    <t>EUROS</t>
  </si>
  <si>
    <t>INSURANCE</t>
  </si>
  <si>
    <t>CAMPSITE FEES</t>
  </si>
  <si>
    <t>EXCURSIONS</t>
  </si>
  <si>
    <t>MEDICAL</t>
  </si>
  <si>
    <t>PARKING CHARGES</t>
  </si>
  <si>
    <t>FOOD &amp; SUNDRIES</t>
  </si>
  <si>
    <t>CAR HIRE ALL COSTS INCLUDED</t>
  </si>
  <si>
    <t>ITALY &amp; GREECE 2018</t>
  </si>
  <si>
    <t>9/4/18</t>
  </si>
  <si>
    <t>16/4/18</t>
  </si>
  <si>
    <t>23/4/18</t>
  </si>
  <si>
    <t>30/4/18</t>
  </si>
  <si>
    <t>7/5/18</t>
  </si>
  <si>
    <t>14/5/18</t>
  </si>
  <si>
    <t>21/5/18</t>
  </si>
  <si>
    <t>28/5/18</t>
  </si>
  <si>
    <t>4/6/18</t>
  </si>
  <si>
    <t>11/6/18</t>
  </si>
  <si>
    <t>18/6/18</t>
  </si>
  <si>
    <t>25/6/18</t>
  </si>
  <si>
    <t>2/7/18</t>
  </si>
  <si>
    <t>FERRY/LE SHUTTTLE  FARES</t>
  </si>
  <si>
    <t>Fuel costs are Calais to Calais</t>
  </si>
  <si>
    <t>Total miles travelled: 5,500</t>
  </si>
</sst>
</file>

<file path=xl/styles.xml><?xml version="1.0" encoding="utf-8"?>
<styleSheet xmlns="http://schemas.openxmlformats.org/spreadsheetml/2006/main">
  <numFmts count="1">
    <numFmt numFmtId="165" formatCode="d/m/yy;@"/>
  </numFmts>
  <fonts count="5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left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3" fillId="2" borderId="0" xfId="0" applyFont="1" applyFill="1"/>
    <xf numFmtId="2" fontId="3" fillId="2" borderId="0" xfId="0" applyNumberFormat="1" applyFont="1" applyFill="1"/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2" fontId="1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165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8"/>
  <sheetViews>
    <sheetView showRowColHeaders="0" tabSelected="1" showRuler="0" view="pageLayout" zoomScaleNormal="100" workbookViewId="0">
      <selection activeCell="Q1" sqref="Q1"/>
    </sheetView>
  </sheetViews>
  <sheetFormatPr defaultColWidth="9.140625" defaultRowHeight="12"/>
  <cols>
    <col min="1" max="1" width="25" style="1" customWidth="1"/>
    <col min="2" max="15" width="7.140625" style="1" customWidth="1"/>
    <col min="16" max="16" width="7.140625" style="2" customWidth="1"/>
    <col min="17" max="16384" width="9.140625" style="1"/>
  </cols>
  <sheetData>
    <row r="1" spans="1:16" ht="14.1" customHeight="1">
      <c r="F1" s="1" t="s">
        <v>24</v>
      </c>
      <c r="G1" s="5"/>
    </row>
    <row r="2" spans="1:16" ht="14.1" customHeight="1"/>
    <row r="3" spans="1:16" ht="14.1" customHeight="1">
      <c r="A3" s="1" t="s">
        <v>3</v>
      </c>
      <c r="B3" s="8" t="s">
        <v>25</v>
      </c>
      <c r="C3" s="9" t="s">
        <v>26</v>
      </c>
      <c r="D3" s="9" t="s">
        <v>27</v>
      </c>
      <c r="E3" s="9" t="s">
        <v>28</v>
      </c>
      <c r="F3" s="9" t="s">
        <v>29</v>
      </c>
      <c r="G3" s="9" t="s">
        <v>30</v>
      </c>
      <c r="H3" s="9" t="s">
        <v>31</v>
      </c>
      <c r="I3" s="9" t="s">
        <v>32</v>
      </c>
      <c r="J3" s="9" t="s">
        <v>33</v>
      </c>
      <c r="K3" s="9" t="s">
        <v>34</v>
      </c>
      <c r="L3" s="9" t="s">
        <v>35</v>
      </c>
      <c r="M3" s="9" t="s">
        <v>36</v>
      </c>
      <c r="N3" s="9" t="s">
        <v>37</v>
      </c>
      <c r="O3" s="18">
        <v>43290</v>
      </c>
      <c r="P3" s="12" t="s">
        <v>2</v>
      </c>
    </row>
    <row r="4" spans="1:16" ht="14.1" customHeight="1"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3" t="s">
        <v>0</v>
      </c>
      <c r="J4" s="3" t="s">
        <v>0</v>
      </c>
      <c r="K4" s="3" t="s">
        <v>0</v>
      </c>
      <c r="L4" s="3" t="s">
        <v>0</v>
      </c>
      <c r="M4" s="3" t="s">
        <v>0</v>
      </c>
      <c r="N4" s="3" t="s">
        <v>0</v>
      </c>
      <c r="O4" s="3" t="s">
        <v>0</v>
      </c>
      <c r="P4" s="13" t="s">
        <v>16</v>
      </c>
    </row>
    <row r="5" spans="1:16" ht="14.1" customHeight="1">
      <c r="A5" s="1" t="s">
        <v>18</v>
      </c>
      <c r="B5" s="16"/>
      <c r="C5" s="16">
        <v>40</v>
      </c>
      <c r="D5" s="16">
        <v>86</v>
      </c>
      <c r="E5" s="16">
        <v>104</v>
      </c>
      <c r="F5" s="16">
        <v>128</v>
      </c>
      <c r="G5" s="16">
        <v>179</v>
      </c>
      <c r="H5" s="16">
        <v>71</v>
      </c>
      <c r="I5" s="16">
        <v>60</v>
      </c>
      <c r="J5" s="16">
        <v>141.5</v>
      </c>
      <c r="K5" s="16">
        <v>75</v>
      </c>
      <c r="L5" s="16">
        <v>200.5</v>
      </c>
      <c r="M5" s="16">
        <v>61.4</v>
      </c>
      <c r="N5" s="16">
        <v>73.400000000000006</v>
      </c>
      <c r="O5" s="16">
        <v>40.799999999999997</v>
      </c>
      <c r="P5" s="17">
        <f>SUM(B5:O5)</f>
        <v>1260.6000000000001</v>
      </c>
    </row>
    <row r="6" spans="1:16" ht="14.1" customHeight="1">
      <c r="A6" s="1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7">
        <f>SUM(B6:O6)</f>
        <v>0</v>
      </c>
    </row>
    <row r="7" spans="1:16" ht="14.1" customHeight="1">
      <c r="A7" s="1" t="s">
        <v>6</v>
      </c>
      <c r="B7" s="14">
        <v>95.11</v>
      </c>
      <c r="C7" s="14">
        <v>106.57</v>
      </c>
      <c r="D7" s="14">
        <v>63.61</v>
      </c>
      <c r="E7" s="14">
        <v>74.13</v>
      </c>
      <c r="F7" s="14">
        <v>79.239999999999995</v>
      </c>
      <c r="G7" s="14">
        <v>106.3</v>
      </c>
      <c r="H7" s="14">
        <v>53</v>
      </c>
      <c r="I7" s="14"/>
      <c r="J7" s="14">
        <v>133.88</v>
      </c>
      <c r="K7" s="14">
        <v>75.31</v>
      </c>
      <c r="L7" s="14"/>
      <c r="M7" s="14">
        <v>162.52000000000001</v>
      </c>
      <c r="N7" s="14">
        <v>155.07</v>
      </c>
      <c r="O7" s="14">
        <v>96.26</v>
      </c>
      <c r="P7" s="17">
        <f t="shared" ref="P7:P23" si="0">SUM(B7:O7)</f>
        <v>1201</v>
      </c>
    </row>
    <row r="8" spans="1:16" ht="14.1" customHeight="1">
      <c r="A8" s="1" t="s">
        <v>10</v>
      </c>
      <c r="B8" s="14"/>
      <c r="C8" s="14">
        <v>26</v>
      </c>
      <c r="D8" s="14">
        <v>33.4</v>
      </c>
      <c r="E8" s="14">
        <v>10.61</v>
      </c>
      <c r="F8" s="14">
        <v>6</v>
      </c>
      <c r="G8" s="14">
        <v>38.6</v>
      </c>
      <c r="H8" s="14"/>
      <c r="I8" s="14"/>
      <c r="J8" s="14">
        <v>2.7</v>
      </c>
      <c r="K8" s="14">
        <v>70.28</v>
      </c>
      <c r="L8" s="14">
        <v>69.58</v>
      </c>
      <c r="M8" s="14">
        <v>38</v>
      </c>
      <c r="N8" s="14"/>
      <c r="O8" s="14">
        <v>6.5</v>
      </c>
      <c r="P8" s="17">
        <f t="shared" si="0"/>
        <v>301.66999999999996</v>
      </c>
    </row>
    <row r="9" spans="1:16" ht="14.1" customHeight="1">
      <c r="A9" s="1" t="s">
        <v>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7">
        <f t="shared" si="0"/>
        <v>0</v>
      </c>
    </row>
    <row r="10" spans="1:16" ht="14.1" customHeight="1">
      <c r="A10" s="1" t="s">
        <v>11</v>
      </c>
      <c r="B10" s="14"/>
      <c r="C10" s="14"/>
      <c r="D10" s="14"/>
      <c r="E10" s="14"/>
      <c r="F10" s="14"/>
      <c r="G10" s="14"/>
      <c r="H10" s="14"/>
      <c r="I10" s="14"/>
      <c r="J10" s="14"/>
      <c r="K10" s="16"/>
      <c r="L10" s="16"/>
      <c r="M10" s="16"/>
      <c r="N10" s="16"/>
      <c r="O10" s="14"/>
      <c r="P10" s="17">
        <f t="shared" si="0"/>
        <v>0</v>
      </c>
    </row>
    <row r="11" spans="1:16" ht="14.1" customHeight="1">
      <c r="A11" s="1" t="s">
        <v>12</v>
      </c>
      <c r="B11" s="14"/>
      <c r="C11" s="14">
        <v>32</v>
      </c>
      <c r="D11" s="14">
        <v>19</v>
      </c>
      <c r="E11" s="14">
        <v>22</v>
      </c>
      <c r="F11" s="14"/>
      <c r="G11" s="14">
        <v>6</v>
      </c>
      <c r="H11" s="14">
        <v>24</v>
      </c>
      <c r="I11" s="14">
        <v>38</v>
      </c>
      <c r="J11" s="14"/>
      <c r="K11" s="14"/>
      <c r="L11" s="14">
        <v>102</v>
      </c>
      <c r="M11" s="14">
        <v>12</v>
      </c>
      <c r="N11" s="14">
        <v>28</v>
      </c>
      <c r="O11" s="14"/>
      <c r="P11" s="17">
        <f t="shared" si="0"/>
        <v>283</v>
      </c>
    </row>
    <row r="12" spans="1:16" ht="14.1" customHeight="1">
      <c r="A12" s="1" t="s">
        <v>19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7">
        <f t="shared" si="0"/>
        <v>0</v>
      </c>
    </row>
    <row r="13" spans="1:16" ht="14.1" customHeight="1">
      <c r="A13" s="1" t="s">
        <v>38</v>
      </c>
      <c r="B13" s="14">
        <v>112</v>
      </c>
      <c r="C13" s="14"/>
      <c r="D13" s="14"/>
      <c r="E13" s="14"/>
      <c r="F13" s="14">
        <v>260</v>
      </c>
      <c r="G13" s="15"/>
      <c r="H13" s="14"/>
      <c r="I13" s="14"/>
      <c r="J13" s="14"/>
      <c r="K13" s="14"/>
      <c r="L13" s="14"/>
      <c r="M13" s="14"/>
      <c r="N13" s="14">
        <v>177.41</v>
      </c>
      <c r="O13" s="14"/>
      <c r="P13" s="17">
        <f t="shared" si="0"/>
        <v>549.41</v>
      </c>
    </row>
    <row r="14" spans="1:16" ht="14.1" customHeight="1">
      <c r="A14" s="1" t="s">
        <v>22</v>
      </c>
      <c r="B14" s="14"/>
      <c r="C14" s="14">
        <v>20.57</v>
      </c>
      <c r="D14" s="14">
        <v>44.33</v>
      </c>
      <c r="E14" s="14">
        <v>28.7</v>
      </c>
      <c r="F14" s="14">
        <v>41.54</v>
      </c>
      <c r="G14" s="14">
        <v>64.36</v>
      </c>
      <c r="H14" s="14">
        <v>23.96</v>
      </c>
      <c r="I14" s="14">
        <v>66.12</v>
      </c>
      <c r="J14" s="14">
        <v>18.73</v>
      </c>
      <c r="K14" s="14">
        <v>30.45</v>
      </c>
      <c r="L14" s="14">
        <v>41.74</v>
      </c>
      <c r="M14" s="14">
        <v>47.68</v>
      </c>
      <c r="N14" s="14">
        <v>30.39</v>
      </c>
      <c r="O14" s="14">
        <v>37.25</v>
      </c>
      <c r="P14" s="17">
        <f t="shared" si="0"/>
        <v>495.82000000000005</v>
      </c>
    </row>
    <row r="15" spans="1:16" ht="14.1" customHeight="1">
      <c r="A15" s="1" t="s">
        <v>17</v>
      </c>
      <c r="B15" s="14"/>
      <c r="C15" s="14"/>
      <c r="D15" s="14"/>
      <c r="E15" s="14"/>
      <c r="F15" s="14"/>
      <c r="G15" s="14"/>
      <c r="H15" s="14"/>
      <c r="I15" s="14"/>
      <c r="J15" s="14">
        <v>49</v>
      </c>
      <c r="K15" s="14"/>
      <c r="L15" s="14"/>
      <c r="M15" s="14"/>
      <c r="N15" s="14"/>
      <c r="O15" s="14"/>
      <c r="P15" s="17">
        <f t="shared" si="0"/>
        <v>49</v>
      </c>
    </row>
    <row r="16" spans="1:16" ht="14.1" customHeight="1">
      <c r="A16" s="1" t="s">
        <v>1</v>
      </c>
      <c r="B16" s="14"/>
      <c r="C16" s="14"/>
      <c r="D16" s="14"/>
      <c r="E16" s="14"/>
      <c r="F16" s="14"/>
      <c r="G16" s="14">
        <v>15</v>
      </c>
      <c r="H16" s="14"/>
      <c r="I16" s="14"/>
      <c r="J16" s="14"/>
      <c r="K16" s="14"/>
      <c r="L16" s="14"/>
      <c r="M16" s="14"/>
      <c r="N16" s="14"/>
      <c r="O16" s="14"/>
      <c r="P16" s="17">
        <f t="shared" si="0"/>
        <v>15</v>
      </c>
    </row>
    <row r="17" spans="1:16" ht="14.1" customHeight="1">
      <c r="A17" s="1" t="s">
        <v>15</v>
      </c>
      <c r="B17" s="14"/>
      <c r="C17" s="14"/>
      <c r="D17" s="14">
        <v>0.95</v>
      </c>
      <c r="E17" s="14">
        <v>4.5</v>
      </c>
      <c r="F17" s="14"/>
      <c r="G17" s="14">
        <v>2</v>
      </c>
      <c r="H17" s="14"/>
      <c r="I17" s="14"/>
      <c r="J17" s="14"/>
      <c r="K17" s="14"/>
      <c r="L17" s="14">
        <v>3.5</v>
      </c>
      <c r="M17" s="14"/>
      <c r="N17" s="14">
        <v>4</v>
      </c>
      <c r="O17" s="14"/>
      <c r="P17" s="17">
        <f t="shared" si="0"/>
        <v>14.95</v>
      </c>
    </row>
    <row r="18" spans="1:16" ht="14.1" customHeight="1">
      <c r="A18" s="1" t="s">
        <v>20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7">
        <f>SUM(B18:O18)</f>
        <v>0</v>
      </c>
    </row>
    <row r="19" spans="1:16" ht="14.1" customHeight="1">
      <c r="A19" s="1" t="s">
        <v>14</v>
      </c>
      <c r="B19" s="14"/>
      <c r="C19" s="14"/>
      <c r="D19" s="14">
        <v>20</v>
      </c>
      <c r="E19" s="14">
        <v>19.989999999999998</v>
      </c>
      <c r="F19" s="14"/>
      <c r="G19" s="14"/>
      <c r="H19" s="14"/>
      <c r="I19" s="14"/>
      <c r="J19" s="14"/>
      <c r="K19" s="14"/>
      <c r="L19" s="14"/>
      <c r="M19" s="14"/>
      <c r="N19" s="14">
        <v>14.88</v>
      </c>
      <c r="O19" s="14"/>
      <c r="P19" s="17">
        <f t="shared" si="0"/>
        <v>54.87</v>
      </c>
    </row>
    <row r="20" spans="1:16" ht="14.1" customHeight="1">
      <c r="A20" s="1" t="s">
        <v>21</v>
      </c>
      <c r="B20" s="14"/>
      <c r="C20" s="14"/>
      <c r="D20" s="14">
        <v>2.5</v>
      </c>
      <c r="E20" s="14">
        <v>18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7">
        <f t="shared" si="0"/>
        <v>20.5</v>
      </c>
    </row>
    <row r="21" spans="1:16" ht="14.1" customHeight="1">
      <c r="A21" s="1" t="s">
        <v>13</v>
      </c>
      <c r="B21" s="14"/>
      <c r="C21" s="14">
        <v>15.2</v>
      </c>
      <c r="D21" s="14">
        <v>25</v>
      </c>
      <c r="E21" s="14">
        <v>47.8</v>
      </c>
      <c r="F21" s="14">
        <v>5</v>
      </c>
      <c r="G21" s="14">
        <v>6</v>
      </c>
      <c r="H21" s="14"/>
      <c r="I21" s="14"/>
      <c r="J21" s="14">
        <v>6.5</v>
      </c>
      <c r="K21" s="14">
        <v>6.5</v>
      </c>
      <c r="L21" s="14">
        <v>39</v>
      </c>
      <c r="M21" s="14"/>
      <c r="N21" s="14"/>
      <c r="O21" s="14"/>
      <c r="P21" s="17">
        <f t="shared" si="0"/>
        <v>151</v>
      </c>
    </row>
    <row r="22" spans="1:16" ht="14.1" customHeight="1">
      <c r="A22" s="1" t="s">
        <v>7</v>
      </c>
      <c r="B22" s="14">
        <v>5.7</v>
      </c>
      <c r="C22" s="14">
        <v>30.5</v>
      </c>
      <c r="D22" s="14">
        <v>25.8</v>
      </c>
      <c r="E22" s="14">
        <v>19.5</v>
      </c>
      <c r="F22" s="14">
        <v>20.399999999999999</v>
      </c>
      <c r="G22" s="14">
        <v>62.3</v>
      </c>
      <c r="H22" s="14">
        <v>13.95</v>
      </c>
      <c r="I22" s="14">
        <v>56.85</v>
      </c>
      <c r="J22" s="14"/>
      <c r="K22" s="14">
        <v>9.9</v>
      </c>
      <c r="L22" s="14">
        <v>45.63</v>
      </c>
      <c r="M22" s="14">
        <v>54.3</v>
      </c>
      <c r="N22" s="14"/>
      <c r="O22" s="14">
        <v>92.88</v>
      </c>
      <c r="P22" s="17">
        <f t="shared" si="0"/>
        <v>437.71</v>
      </c>
    </row>
    <row r="23" spans="1:16" ht="14.1" customHeight="1">
      <c r="A23" s="1" t="s">
        <v>8</v>
      </c>
      <c r="B23" s="14">
        <v>39.5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7">
        <f t="shared" si="0"/>
        <v>39.5</v>
      </c>
    </row>
    <row r="24" spans="1:16" ht="14.1" customHeight="1">
      <c r="A24" s="1" t="s">
        <v>5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7">
        <f>SUM(B24:O24)</f>
        <v>0</v>
      </c>
    </row>
    <row r="25" spans="1:16" ht="14.1" customHeight="1">
      <c r="A25" s="1" t="s">
        <v>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7">
        <f>SUM(B25:O25)</f>
        <v>0</v>
      </c>
    </row>
    <row r="26" spans="1:16" ht="14.1" customHeight="1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7">
        <f>SUM(B26:O26)</f>
        <v>0</v>
      </c>
    </row>
    <row r="27" spans="1:16" ht="14.1" customHeight="1">
      <c r="A27" s="10" t="s">
        <v>2</v>
      </c>
      <c r="B27" s="11">
        <f t="shared" ref="B27:M27" si="1">SUM(B5:B26)</f>
        <v>252.31</v>
      </c>
      <c r="C27" s="11">
        <f t="shared" si="1"/>
        <v>270.83999999999997</v>
      </c>
      <c r="D27" s="11">
        <f t="shared" si="1"/>
        <v>320.59000000000003</v>
      </c>
      <c r="E27" s="11">
        <f t="shared" si="1"/>
        <v>349.23</v>
      </c>
      <c r="F27" s="11">
        <f t="shared" si="1"/>
        <v>540.17999999999995</v>
      </c>
      <c r="G27" s="11">
        <f t="shared" si="1"/>
        <v>479.56000000000006</v>
      </c>
      <c r="H27" s="11">
        <f t="shared" si="1"/>
        <v>185.91</v>
      </c>
      <c r="I27" s="11">
        <f t="shared" si="1"/>
        <v>220.97</v>
      </c>
      <c r="J27" s="11">
        <f t="shared" si="1"/>
        <v>352.31</v>
      </c>
      <c r="K27" s="11">
        <f t="shared" si="1"/>
        <v>267.43999999999994</v>
      </c>
      <c r="L27" s="11">
        <f t="shared" si="1"/>
        <v>501.95</v>
      </c>
      <c r="M27" s="11">
        <f t="shared" si="1"/>
        <v>375.90000000000003</v>
      </c>
      <c r="N27" s="11">
        <f>SUM(N5:N26)</f>
        <v>483.15</v>
      </c>
      <c r="O27" s="11">
        <f t="shared" ref="O27" si="2">SUM(O6:O26)</f>
        <v>232.89</v>
      </c>
      <c r="P27" s="17">
        <f>SUM(P5:P26)</f>
        <v>4874.03</v>
      </c>
    </row>
    <row r="28" spans="1:16" ht="14.1" customHeight="1">
      <c r="B28" s="4"/>
      <c r="C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6" ht="14.1" customHeight="1">
      <c r="A29" s="1" t="s">
        <v>40</v>
      </c>
      <c r="B29" s="4"/>
      <c r="C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6" ht="14.1" customHeight="1">
      <c r="A30" s="1" t="s">
        <v>39</v>
      </c>
      <c r="B30" s="4"/>
      <c r="C30" s="4"/>
      <c r="F30" s="4"/>
      <c r="G30" s="4"/>
      <c r="H30" s="4"/>
      <c r="I30" s="4"/>
      <c r="O30" s="4"/>
    </row>
    <row r="31" spans="1:16" ht="14.1" customHeight="1">
      <c r="B31" s="4"/>
      <c r="C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6" ht="14.1" customHeight="1">
      <c r="B32" s="4"/>
      <c r="C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>
      <c r="B33" s="4"/>
      <c r="C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41" spans="1:15">
      <c r="A41" s="5"/>
    </row>
    <row r="42" spans="1:15">
      <c r="A42" s="7"/>
    </row>
    <row r="48" spans="1:15">
      <c r="A48" s="5"/>
      <c r="C48" s="6"/>
      <c r="D48" s="5"/>
      <c r="E48" s="5"/>
      <c r="F48" s="5"/>
      <c r="G48" s="6"/>
      <c r="H48" s="5"/>
      <c r="I48" s="5"/>
      <c r="J48" s="5"/>
      <c r="K48" s="5"/>
      <c r="L48" s="5"/>
      <c r="M48" s="5"/>
      <c r="N48" s="5"/>
      <c r="O48" s="5"/>
    </row>
  </sheetData>
  <printOptions gridLine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cp:lastPrinted>2018-08-10T13:36:48Z</cp:lastPrinted>
  <dcterms:created xsi:type="dcterms:W3CDTF">2014-11-25T19:58:00Z</dcterms:created>
  <dcterms:modified xsi:type="dcterms:W3CDTF">2018-08-10T13:38:31Z</dcterms:modified>
</cp:coreProperties>
</file>